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K19" i="1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<sst xmlns="http://schemas.openxmlformats.org/spreadsheetml/2006/main" count="106" uniqueCount="53">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</sst>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4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A3" sqref="A3:O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4.25" customHeight="1" thickBot="1">
      <c r="A4" s="84" t="s">
        <v>0</v>
      </c>
      <c r="B4" s="85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10712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11395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0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22107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 t="e">
        <f t="shared" ref="D8:O8" si="1">SUM(D7*100/D31)</f>
        <v>#DIV/0!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18.776435815114915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12193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10204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0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22397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 t="e">
        <f t="shared" ref="D12:O12" si="3">SUM(D11*100/D31)</f>
        <v>#DIV/0!</v>
      </c>
      <c r="E12" s="65" t="e">
        <f t="shared" si="3"/>
        <v>#DIV/0!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19.022745417792045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0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12584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16458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29042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 t="e">
        <f t="shared" ref="D16:O16" si="5">SUM(D15*100/D31)</f>
        <v>#DIV/0!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24.666632692928367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6453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7191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13644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 t="e">
        <f t="shared" ref="D20:O20" si="7">SUM(D19*100/D31)</f>
        <v>#DIV/0!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11.58844213423024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0</v>
      </c>
      <c r="E21" s="41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2500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5374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0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7874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 t="e">
        <f t="shared" ref="D24:O24" si="9">SUM(D23*100/D31)</f>
        <v>#DIV/0!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6.6877303844128493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9846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12828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22674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 t="e">
        <f t="shared" ref="D28:O28" si="11">SUM(D27*100/D31)</f>
        <v>#DIV/0!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19.258013555521583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0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54288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0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63450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0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117738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9882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 t="e">
        <f>SUM(D38*100/D44)</f>
        <v>#DIV/0!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18.202917771883289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41679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 t="e">
        <f>SUM(D40*100/D44)</f>
        <v>#DIV/0!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76.773872679045098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2727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 t="e">
        <f>SUM(D42*100/D44)</f>
        <v>#DIV/0!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5.023209549071618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 t="shared" si="19"/>
        <v>0</v>
      </c>
      <c r="E44" s="6">
        <f t="shared" si="19"/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54288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0</v>
      </c>
      <c r="E45" s="22">
        <v>0</v>
      </c>
      <c r="F45" s="55">
        <v>0</v>
      </c>
      <c r="G45" s="22">
        <v>0</v>
      </c>
      <c r="H45" s="55">
        <v>0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12484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 t="e">
        <f t="shared" si="20"/>
        <v>#DIV/0!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19.675334909377462</v>
      </c>
    </row>
    <row r="47" spans="1:18" ht="16.5" customHeight="1">
      <c r="A47" s="3"/>
      <c r="B47" s="39" t="s">
        <v>28</v>
      </c>
      <c r="C47" s="52">
        <v>49935</v>
      </c>
      <c r="D47" s="70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49935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 t="e">
        <f t="shared" si="21"/>
        <v>#DIV/0!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78.699763593380609</v>
      </c>
    </row>
    <row r="49" spans="1:15" ht="16.5" customHeight="1">
      <c r="A49" s="3"/>
      <c r="B49" s="60" t="s">
        <v>29</v>
      </c>
      <c r="C49" s="52">
        <v>1031</v>
      </c>
      <c r="D49" s="70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1031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 t="e">
        <f t="shared" si="22"/>
        <v>#DIV/0!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1.6249014972419227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0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63450</v>
      </c>
    </row>
    <row r="52" spans="1:15" ht="16.5" customHeight="1" thickBot="1">
      <c r="A52" s="88" t="s">
        <v>35</v>
      </c>
      <c r="B52" s="89"/>
      <c r="C52" s="36">
        <f t="shared" ref="C52:O52" si="24">SUM(C44+C51)</f>
        <v>117738</v>
      </c>
      <c r="D52" s="37">
        <f t="shared" si="24"/>
        <v>0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117738</v>
      </c>
    </row>
    <row r="53" spans="1:15" ht="12.75" customHeight="1">
      <c r="A53" s="16"/>
    </row>
    <row r="54" spans="1:15" ht="14.25" customHeight="1">
      <c r="A54" s="8" t="s">
        <v>22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2018-02-28T06:57:53Z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